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25" windowHeight="10425"/>
  </bookViews>
  <sheets>
    <sheet name="Foglio1" sheetId="1" r:id="rId1"/>
  </sheets>
  <definedNames>
    <definedName name="_Hlk15659372" localSheetId="0">Foglio1!$C$4</definedName>
    <definedName name="_Hlk15660714" localSheetId="0">Foglio1!$D$7</definedName>
    <definedName name="_Hlk15662234" localSheetId="0">Foglio1!$D$14</definedName>
    <definedName name="_Hlk15663735" localSheetId="0">Foglio1!$B$18</definedName>
    <definedName name="_Hlk15663896" localSheetId="0">Foglio1!$B$19</definedName>
    <definedName name="_Hlk15664129" localSheetId="0">Foglio1!$D$20</definedName>
    <definedName name="_Hlk15665018" localSheetId="0">Foglio1!$B$24</definedName>
    <definedName name="_xlnm.Print_Area" localSheetId="0">Foglio1!$A$1:$G$27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3" i="1"/>
  <c r="G19"/>
  <c r="G15"/>
  <c r="G10"/>
  <c r="G7"/>
  <c r="G5"/>
</calcChain>
</file>

<file path=xl/sharedStrings.xml><?xml version="1.0" encoding="utf-8"?>
<sst xmlns="http://schemas.openxmlformats.org/spreadsheetml/2006/main" count="70" uniqueCount="69">
  <si>
    <t>Partecipazione ad un "investimento collettivo".</t>
  </si>
  <si>
    <t>Obiettivi trasversali dello sviluppo rurale: investimenti che introducono innovazioni di processo o di prodotto.</t>
  </si>
  <si>
    <t>Obiettivi trasversali dello sviluppo rurale: Maggiore impatto positivo sull’ambiente e sul clima.</t>
  </si>
  <si>
    <t>Progetti che prevedono interventi nel settore zootecnico.</t>
  </si>
  <si>
    <t>Progetti che prevedono interventi nel settore ortofrutticolo e florovivaistico.</t>
  </si>
  <si>
    <t>4.1.1.H</t>
  </si>
  <si>
    <t>Progetti che prevedono interventi nel settore vitivinicolo.</t>
  </si>
  <si>
    <t>4.1.1.I</t>
  </si>
  <si>
    <t>Progetti che prevedono interventi nel settore olivicolo.</t>
  </si>
  <si>
    <t>4.1.1.L</t>
  </si>
  <si>
    <t>4.1.1.M</t>
  </si>
  <si>
    <t>Aziende aderenti ad Organizzazioni di produttori e loro associazioni riconosciute come definito dall’art. 152 del Reg. (UE) n. 1308/2013 e riconosciuta dall’autorità competente.</t>
  </si>
  <si>
    <t>Aziende che aderiscono a sistemi di qualità riconosciuta.</t>
  </si>
  <si>
    <t>4.1.1.O</t>
  </si>
  <si>
    <t>Aziende che aderiscono a sistemi di gestione certificati sulla sicurezza.</t>
  </si>
  <si>
    <t>4.1.1.Q</t>
  </si>
  <si>
    <t>Azienda ubicata in zone ricadenti in aree D secondo la classificazione regionale prevista nel documento di programmazione regionale.</t>
  </si>
  <si>
    <t>Operazione 4.1.1 - Investimenti nelle singole aziende agricole finalizzati al miglioramento delle prestazioni</t>
  </si>
  <si>
    <t>PRINCIPIO</t>
  </si>
  <si>
    <t>CODICE
PSR</t>
  </si>
  <si>
    <t>CRITERI</t>
  </si>
  <si>
    <t>PUNTEGGIO MAX X GRUPPI DI CRITERI</t>
  </si>
  <si>
    <t>PUNTEGGIO MAX X TIPOLOGIA DI PRIORITA'</t>
  </si>
  <si>
    <t>APPROCCIO COLLETTIVO</t>
  </si>
  <si>
    <t>Progetti integrati e per quelli che si inseriscono all’interno di filiere organizzate.</t>
  </si>
  <si>
    <t>4.1.1. A</t>
  </si>
  <si>
    <t>Progetti inseriti in "Filiere organizzate" per l’integrazione lungo la filiera.</t>
  </si>
  <si>
    <t>Progetti collettivi.</t>
  </si>
  <si>
    <t>4.1.1. B</t>
  </si>
  <si>
    <t>4.1.1. C</t>
  </si>
  <si>
    <t>Innovazione di prodotto/processo/organizzativa: investimenti in macchinari/ attrezzature/ impianti brevettate nei tre anni precedenti la pubblicazione del bando.</t>
  </si>
  <si>
    <t>4.1.1. D</t>
  </si>
  <si>
    <t>Innovazione di prodotto/processo/organizzativa: investimenti inclusi nell’elenco (catalogo) delle innovazioni elaborato sulla base delle Mis. 124 del PSR 2007/2013 o alla misura 16.2 del PSR 2014/2020.</t>
  </si>
  <si>
    <t>4.1.1. E</t>
  </si>
  <si>
    <t>PRIORITA’ SETTORIALI</t>
  </si>
  <si>
    <t>4.1.1. F</t>
  </si>
  <si>
    <t>4.1.1. G</t>
  </si>
  <si>
    <t>Progetti che, nell’ambito dei vari comparti produttivi, rispondono a priorità di intervento specifiche in coerenza con le indicazioni riportate dell’analisi SWOT.</t>
  </si>
  <si>
    <t>PRIOIRITA’ AZIENDALI</t>
  </si>
  <si>
    <t>Adesione ad Organizzazione di Produttori.</t>
  </si>
  <si>
    <t>Investimenti in aziende che
aderiscono a sistemi di qualità
riconosciuta.</t>
  </si>
  <si>
    <t>4.1.1. N</t>
  </si>
  <si>
    <t>Investimenti che migliorano le
condizioni di sicurezza del lavoro.</t>
  </si>
  <si>
    <t>Giovani agricoltori.</t>
  </si>
  <si>
    <t>4.1.1. P</t>
  </si>
  <si>
    <t>Agricoltori con età compresa tra 18 e 40 anni di cui all’art. 2, lett. N del Reg. (UE) n. 1305/2013.</t>
  </si>
  <si>
    <t>PRIOIRITA’ TERRITORIALI</t>
  </si>
  <si>
    <t>Aziende in area D di qualsiasi dimensione economica.</t>
  </si>
  <si>
    <t>Zonizzazione degli interventi con priorità alle zone montane.</t>
  </si>
  <si>
    <t>4.1.1. R</t>
  </si>
  <si>
    <t>Azienda ubicata in zona montana secondo la classificazione regionale.</t>
  </si>
  <si>
    <t>4.1.1. S</t>
  </si>
  <si>
    <t>Dimensione economica aziendale. Aziende collocate in area D con una dimensione economica compresa tra la V e VII classe.</t>
  </si>
  <si>
    <t>Aziende collocate nelle aree A, B e C, con una produzione standard dell’azienda espressa in euro compresa tra 15.000,00€ e 50.000,00€.</t>
  </si>
  <si>
    <t>4.1.1. T</t>
  </si>
  <si>
    <t>Dimensione economica aziendale. Aziende collocate nelle aree A, B e C, con una produzione Standard compresa fra 15.000,00 e 50.000,00 euro</t>
  </si>
  <si>
    <t>FILIERA LOCALE</t>
  </si>
  <si>
    <t xml:space="preserve">Filiere locali coinvolte </t>
  </si>
  <si>
    <t>4.1.1.U</t>
  </si>
  <si>
    <t>4.1.2.V</t>
  </si>
  <si>
    <t>4.1.3.Z</t>
  </si>
  <si>
    <t>TOTALE PUNTEGGIO</t>
  </si>
  <si>
    <t>PUNTEGGIO       X CRITERIO</t>
  </si>
  <si>
    <t>TIPOLOGIA    DI PRIORITA'
PSR</t>
  </si>
  <si>
    <t xml:space="preserve">Progetti relativi ai seguenti comparti produttivi **: zootecnico, ortofrutticolo, vitivinicolo e olivicolo. </t>
  </si>
  <si>
    <t>Progetti con prevalenza economica di investimenti finalizzati alla produzione di olive da tavola “Oliva di Gaeta D.O.P:</t>
  </si>
  <si>
    <t>Progetti con prevalenza economica di investimenti finalizzati alla produzione di olio extravergine “Olio delle Colline Pontine D.O.P.”</t>
  </si>
  <si>
    <t>Progetti con prevalenza economica di investimenti nell'ambito di allevamenti bradi e semibradi per la produzione del “Vitellone Bianco dell’ Appennino Centrale I.G.P.”</t>
  </si>
  <si>
    <t>Interventi che prevedono ricadute positive sul clima e sull’ambiente ed in particolare quelli relativi alle seguenti tipologie di intervento: a) investimenti che riducono l’impiego di prodotti di sintesi; b)investimenti che migliorano il trattamento e lo stoccaggio dei sottoprodotti e reflui, dei rifiuti e del letame; c) investimenti che migliorano l’efficienza nell’impiego di fertilizzanti; d) investimento in acquisto di macchinari volti alla riduzione dell’erosione del suolo.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</si>
</sst>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EFE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3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16" zoomScaleSheetLayoutView="100" workbookViewId="0">
      <selection activeCell="D25" sqref="D25"/>
    </sheetView>
  </sheetViews>
  <sheetFormatPr defaultColWidth="8.85546875" defaultRowHeight="12.75"/>
  <cols>
    <col min="1" max="1" width="7.5703125" style="3" bestFit="1" customWidth="1"/>
    <col min="2" max="2" width="23.85546875" style="10" customWidth="1"/>
    <col min="3" max="3" width="7.5703125" style="33" bestFit="1" customWidth="1"/>
    <col min="4" max="4" width="30.140625" style="33" customWidth="1"/>
    <col min="5" max="5" width="7.28515625" style="3" customWidth="1"/>
    <col min="6" max="6" width="8.5703125" style="3" customWidth="1"/>
    <col min="7" max="7" width="11.85546875" style="3" customWidth="1"/>
    <col min="8" max="16384" width="8.85546875" style="3"/>
  </cols>
  <sheetData>
    <row r="1" spans="1:7">
      <c r="A1" s="1"/>
      <c r="B1" s="2"/>
      <c r="C1" s="34"/>
      <c r="D1" s="34"/>
      <c r="E1" s="1"/>
      <c r="F1" s="1"/>
      <c r="G1" s="1"/>
    </row>
    <row r="2" spans="1:7" ht="18.75" customHeight="1">
      <c r="A2" s="17" t="s">
        <v>17</v>
      </c>
      <c r="B2" s="18"/>
      <c r="C2" s="18"/>
      <c r="D2" s="18"/>
      <c r="E2" s="18"/>
      <c r="F2" s="18"/>
      <c r="G2" s="19"/>
    </row>
    <row r="3" spans="1:7" s="33" customFormat="1">
      <c r="A3" s="20" t="s">
        <v>63</v>
      </c>
      <c r="B3" s="21" t="s">
        <v>18</v>
      </c>
      <c r="C3" s="20" t="s">
        <v>19</v>
      </c>
      <c r="D3" s="21" t="s">
        <v>20</v>
      </c>
      <c r="E3" s="20" t="s">
        <v>62</v>
      </c>
      <c r="F3" s="20" t="s">
        <v>21</v>
      </c>
      <c r="G3" s="20" t="s">
        <v>22</v>
      </c>
    </row>
    <row r="4" spans="1:7" s="33" customFormat="1" ht="45.75" customHeight="1">
      <c r="A4" s="20"/>
      <c r="B4" s="21"/>
      <c r="C4" s="20"/>
      <c r="D4" s="21"/>
      <c r="E4" s="20"/>
      <c r="F4" s="20"/>
      <c r="G4" s="20"/>
    </row>
    <row r="5" spans="1:7" ht="37.5" customHeight="1">
      <c r="A5" s="12" t="s">
        <v>23</v>
      </c>
      <c r="B5" s="4" t="s">
        <v>24</v>
      </c>
      <c r="C5" s="6" t="s">
        <v>25</v>
      </c>
      <c r="D5" s="6" t="s">
        <v>26</v>
      </c>
      <c r="E5" s="5"/>
      <c r="F5" s="5"/>
      <c r="G5" s="11">
        <f>+F5+F6</f>
        <v>0</v>
      </c>
    </row>
    <row r="6" spans="1:7" ht="24.75" customHeight="1">
      <c r="A6" s="13"/>
      <c r="B6" s="4" t="s">
        <v>27</v>
      </c>
      <c r="C6" s="6" t="s">
        <v>28</v>
      </c>
      <c r="D6" s="6" t="s">
        <v>0</v>
      </c>
      <c r="E6" s="5"/>
      <c r="F6" s="5"/>
      <c r="G6" s="11"/>
    </row>
    <row r="7" spans="1:7" ht="62.25" customHeight="1">
      <c r="A7" s="13"/>
      <c r="B7" s="22" t="s">
        <v>1</v>
      </c>
      <c r="C7" s="6" t="s">
        <v>29</v>
      </c>
      <c r="D7" s="6" t="s">
        <v>30</v>
      </c>
      <c r="E7" s="5"/>
      <c r="F7" s="16"/>
      <c r="G7" s="11">
        <f>+F7+F9</f>
        <v>0</v>
      </c>
    </row>
    <row r="8" spans="1:7" ht="74.25" customHeight="1">
      <c r="A8" s="13"/>
      <c r="B8" s="22"/>
      <c r="C8" s="6" t="s">
        <v>31</v>
      </c>
      <c r="D8" s="6" t="s">
        <v>32</v>
      </c>
      <c r="E8" s="5"/>
      <c r="F8" s="16"/>
      <c r="G8" s="11"/>
    </row>
    <row r="9" spans="1:7" ht="139.5" customHeight="1">
      <c r="A9" s="14"/>
      <c r="B9" s="4" t="s">
        <v>2</v>
      </c>
      <c r="C9" s="6" t="s">
        <v>33</v>
      </c>
      <c r="D9" s="7" t="s">
        <v>68</v>
      </c>
      <c r="E9" s="5"/>
      <c r="F9" s="5"/>
      <c r="G9" s="11"/>
    </row>
    <row r="10" spans="1:7" ht="24.75" customHeight="1">
      <c r="A10" s="15" t="s">
        <v>34</v>
      </c>
      <c r="B10" s="22" t="s">
        <v>64</v>
      </c>
      <c r="C10" s="35" t="s">
        <v>35</v>
      </c>
      <c r="D10" s="37" t="s">
        <v>3</v>
      </c>
      <c r="E10" s="36"/>
      <c r="F10" s="16"/>
      <c r="G10" s="11">
        <f>+F10+F14</f>
        <v>0</v>
      </c>
    </row>
    <row r="11" spans="1:7" ht="27" customHeight="1">
      <c r="A11" s="15"/>
      <c r="B11" s="22"/>
      <c r="C11" s="35" t="s">
        <v>36</v>
      </c>
      <c r="D11" s="37" t="s">
        <v>4</v>
      </c>
      <c r="E11" s="36"/>
      <c r="F11" s="16"/>
      <c r="G11" s="11"/>
    </row>
    <row r="12" spans="1:7" ht="27.75" customHeight="1">
      <c r="A12" s="15"/>
      <c r="B12" s="22"/>
      <c r="C12" s="35" t="s">
        <v>5</v>
      </c>
      <c r="D12" s="37" t="s">
        <v>6</v>
      </c>
      <c r="E12" s="36"/>
      <c r="F12" s="16"/>
      <c r="G12" s="11"/>
    </row>
    <row r="13" spans="1:7" ht="27" customHeight="1">
      <c r="A13" s="15"/>
      <c r="B13" s="22"/>
      <c r="C13" s="35" t="s">
        <v>7</v>
      </c>
      <c r="D13" s="37" t="s">
        <v>8</v>
      </c>
      <c r="E13" s="36"/>
      <c r="F13" s="16"/>
      <c r="G13" s="11"/>
    </row>
    <row r="14" spans="1:7" ht="50.25" customHeight="1">
      <c r="A14" s="15"/>
      <c r="B14" s="22"/>
      <c r="C14" s="35" t="s">
        <v>9</v>
      </c>
      <c r="D14" s="37" t="s">
        <v>37</v>
      </c>
      <c r="E14" s="36"/>
      <c r="F14" s="5"/>
      <c r="G14" s="11"/>
    </row>
    <row r="15" spans="1:7" ht="56.25">
      <c r="A15" s="12" t="s">
        <v>38</v>
      </c>
      <c r="B15" s="4" t="s">
        <v>39</v>
      </c>
      <c r="C15" s="6" t="s">
        <v>10</v>
      </c>
      <c r="D15" s="38" t="s">
        <v>11</v>
      </c>
      <c r="E15" s="5"/>
      <c r="F15" s="5"/>
      <c r="G15" s="11">
        <f>+F15+F16+F17+F18</f>
        <v>0</v>
      </c>
    </row>
    <row r="16" spans="1:7" ht="33.75">
      <c r="A16" s="13"/>
      <c r="B16" s="4" t="s">
        <v>40</v>
      </c>
      <c r="C16" s="6" t="s">
        <v>41</v>
      </c>
      <c r="D16" s="6" t="s">
        <v>12</v>
      </c>
      <c r="E16" s="5"/>
      <c r="F16" s="5"/>
      <c r="G16" s="11"/>
    </row>
    <row r="17" spans="1:7" ht="33.75">
      <c r="A17" s="13"/>
      <c r="B17" s="4" t="s">
        <v>42</v>
      </c>
      <c r="C17" s="6" t="s">
        <v>13</v>
      </c>
      <c r="D17" s="6" t="s">
        <v>14</v>
      </c>
      <c r="E17" s="5"/>
      <c r="F17" s="5"/>
      <c r="G17" s="11"/>
    </row>
    <row r="18" spans="1:7" ht="33.75">
      <c r="A18" s="14"/>
      <c r="B18" s="4" t="s">
        <v>43</v>
      </c>
      <c r="C18" s="6" t="s">
        <v>44</v>
      </c>
      <c r="D18" s="6" t="s">
        <v>45</v>
      </c>
      <c r="E18" s="5"/>
      <c r="F18" s="5"/>
      <c r="G18" s="11"/>
    </row>
    <row r="19" spans="1:7" ht="45">
      <c r="A19" s="15" t="s">
        <v>46</v>
      </c>
      <c r="B19" s="4" t="s">
        <v>47</v>
      </c>
      <c r="C19" s="6" t="s">
        <v>15</v>
      </c>
      <c r="D19" s="6" t="s">
        <v>16</v>
      </c>
      <c r="E19" s="5"/>
      <c r="F19" s="16"/>
      <c r="G19" s="11">
        <f>+F19</f>
        <v>0</v>
      </c>
    </row>
    <row r="20" spans="1:7" ht="22.5">
      <c r="A20" s="15"/>
      <c r="B20" s="4" t="s">
        <v>48</v>
      </c>
      <c r="C20" s="6" t="s">
        <v>49</v>
      </c>
      <c r="D20" s="6" t="s">
        <v>50</v>
      </c>
      <c r="E20" s="5"/>
      <c r="F20" s="16"/>
      <c r="G20" s="11"/>
    </row>
    <row r="21" spans="1:7" ht="45">
      <c r="A21" s="15"/>
      <c r="B21" s="4" t="s">
        <v>47</v>
      </c>
      <c r="C21" s="6" t="s">
        <v>51</v>
      </c>
      <c r="D21" s="35" t="s">
        <v>52</v>
      </c>
      <c r="E21" s="16"/>
      <c r="F21" s="16"/>
      <c r="G21" s="11"/>
    </row>
    <row r="22" spans="1:7" ht="56.25">
      <c r="A22" s="15"/>
      <c r="B22" s="4" t="s">
        <v>53</v>
      </c>
      <c r="C22" s="6" t="s">
        <v>54</v>
      </c>
      <c r="D22" s="6" t="s">
        <v>55</v>
      </c>
      <c r="E22" s="16"/>
      <c r="F22" s="16"/>
      <c r="G22" s="11"/>
    </row>
    <row r="23" spans="1:7" ht="39.75" customHeight="1">
      <c r="A23" s="23" t="s">
        <v>56</v>
      </c>
      <c r="B23" s="25" t="s">
        <v>57</v>
      </c>
      <c r="C23" s="6" t="s">
        <v>58</v>
      </c>
      <c r="D23" s="6" t="s">
        <v>65</v>
      </c>
      <c r="E23" s="5"/>
      <c r="F23" s="28"/>
      <c r="G23" s="30">
        <f>+F23</f>
        <v>0</v>
      </c>
    </row>
    <row r="24" spans="1:7" ht="47.25" customHeight="1">
      <c r="A24" s="24"/>
      <c r="B24" s="26"/>
      <c r="C24" s="6" t="s">
        <v>59</v>
      </c>
      <c r="D24" s="6" t="s">
        <v>66</v>
      </c>
      <c r="E24" s="5"/>
      <c r="F24" s="29"/>
      <c r="G24" s="31"/>
    </row>
    <row r="25" spans="1:7" ht="60.75" customHeight="1">
      <c r="A25" s="24"/>
      <c r="B25" s="27"/>
      <c r="C25" s="6" t="s">
        <v>60</v>
      </c>
      <c r="D25" s="6" t="s">
        <v>67</v>
      </c>
      <c r="E25" s="5"/>
      <c r="F25" s="29"/>
      <c r="G25" s="31"/>
    </row>
    <row r="26" spans="1:7">
      <c r="A26" s="32" t="s">
        <v>61</v>
      </c>
      <c r="B26" s="32"/>
      <c r="C26" s="32"/>
      <c r="D26" s="32"/>
      <c r="E26" s="8"/>
      <c r="F26" s="9">
        <v>100</v>
      </c>
      <c r="G26" s="9">
        <v>100</v>
      </c>
    </row>
  </sheetData>
  <mergeCells count="28">
    <mergeCell ref="A23:A25"/>
    <mergeCell ref="B23:B25"/>
    <mergeCell ref="F23:F25"/>
    <mergeCell ref="G23:G25"/>
    <mergeCell ref="A26:D26"/>
    <mergeCell ref="B7:B8"/>
    <mergeCell ref="F7:F8"/>
    <mergeCell ref="G7:G9"/>
    <mergeCell ref="A5:A9"/>
    <mergeCell ref="G5:G6"/>
    <mergeCell ref="A2:G2"/>
    <mergeCell ref="A3:A4"/>
    <mergeCell ref="B3:B4"/>
    <mergeCell ref="C3:C4"/>
    <mergeCell ref="D3:D4"/>
    <mergeCell ref="E3:E4"/>
    <mergeCell ref="F3:F4"/>
    <mergeCell ref="G3:G4"/>
    <mergeCell ref="G10:G14"/>
    <mergeCell ref="A15:A18"/>
    <mergeCell ref="G15:G18"/>
    <mergeCell ref="A19:A22"/>
    <mergeCell ref="F19:F22"/>
    <mergeCell ref="G19:G22"/>
    <mergeCell ref="E21:E22"/>
    <mergeCell ref="A10:A14"/>
    <mergeCell ref="B10:B14"/>
    <mergeCell ref="F10:F13"/>
  </mergeCells>
  <pageMargins left="0.35" right="0.23622047244094491" top="0.87" bottom="0.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8</vt:i4>
      </vt:variant>
    </vt:vector>
  </HeadingPairs>
  <TitlesOfParts>
    <vt:vector size="9" baseType="lpstr">
      <vt:lpstr>Foglio1</vt:lpstr>
      <vt:lpstr>Foglio1!_Hlk15659372</vt:lpstr>
      <vt:lpstr>Foglio1!_Hlk15660714</vt:lpstr>
      <vt:lpstr>Foglio1!_Hlk15662234</vt:lpstr>
      <vt:lpstr>Foglio1!_Hlk15663735</vt:lpstr>
      <vt:lpstr>Foglio1!_Hlk15663896</vt:lpstr>
      <vt:lpstr>Foglio1!_Hlk15664129</vt:lpstr>
      <vt:lpstr>Foglio1!_Hlk15665018</vt:lpstr>
      <vt:lpstr>Foglio1!Area_stampa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User</cp:lastModifiedBy>
  <cp:lastPrinted>2020-04-17T07:16:29Z</cp:lastPrinted>
  <dcterms:created xsi:type="dcterms:W3CDTF">2019-09-26T11:59:40Z</dcterms:created>
  <dcterms:modified xsi:type="dcterms:W3CDTF">2020-04-17T07:22:41Z</dcterms:modified>
</cp:coreProperties>
</file>